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jtim.gashi\AppData\Local\Microsoft\Windows\INetCache\Content.Outlook\I0BKSU8Q\"/>
    </mc:Choice>
  </mc:AlternateContent>
  <bookViews>
    <workbookView xWindow="0" yWindow="0" windowWidth="28800" windowHeight="11400"/>
  </bookViews>
  <sheets>
    <sheet name="Sheet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8" i="1" s="1"/>
  <c r="E15" i="1"/>
  <c r="E18" i="1" s="1"/>
  <c r="E20" i="1" l="1"/>
  <c r="E19" i="1"/>
</calcChain>
</file>

<file path=xl/sharedStrings.xml><?xml version="1.0" encoding="utf-8"?>
<sst xmlns="http://schemas.openxmlformats.org/spreadsheetml/2006/main" count="20" uniqueCount="20">
  <si>
    <t>Kompania</t>
  </si>
  <si>
    <t>Apple Inc.</t>
  </si>
  <si>
    <t>ISIN</t>
  </si>
  <si>
    <t>US0378331005</t>
  </si>
  <si>
    <t>Bursa</t>
  </si>
  <si>
    <t>Frankfurt-xetra</t>
  </si>
  <si>
    <t xml:space="preserve">Përshkrimi </t>
  </si>
  <si>
    <t xml:space="preserve">Blerja </t>
  </si>
  <si>
    <t xml:space="preserve">Shitja </t>
  </si>
  <si>
    <t>Data e blerjes</t>
  </si>
  <si>
    <t>Numri i aksioneve</t>
  </si>
  <si>
    <t>Çmimi për aksikon</t>
  </si>
  <si>
    <t>Kosto e aksioneve</t>
  </si>
  <si>
    <t>Kosto e transaksionit</t>
  </si>
  <si>
    <t>1)</t>
  </si>
  <si>
    <t>Kosto totale</t>
  </si>
  <si>
    <t>2)</t>
  </si>
  <si>
    <t>Neto të hyrat (Shitja-Blerja)</t>
  </si>
  <si>
    <t>3)</t>
  </si>
  <si>
    <t>Kthimi në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</si>
</sst>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[$€-1];[Red]\-#,##0\ [$€-1]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Border="1"/>
    <xf numFmtId="0" fontId="0" fillId="2" borderId="0" xfId="0" applyFill="1" applyBorder="1"/>
    <xf numFmtId="0" fontId="4" fillId="3" borderId="1" xfId="0" applyFont="1" applyFill="1" applyBorder="1" applyAlignment="1">
      <alignment horizontal="left" indent="1"/>
    </xf>
    <xf numFmtId="0" fontId="4" fillId="3" borderId="3" xfId="0" applyFont="1" applyFill="1" applyBorder="1" applyAlignment="1">
      <alignment horizontal="left" indent="1"/>
    </xf>
    <xf numFmtId="0" fontId="4" fillId="3" borderId="5" xfId="0" applyFont="1" applyFill="1" applyBorder="1" applyAlignment="1">
      <alignment horizontal="left" indent="1"/>
    </xf>
    <xf numFmtId="0" fontId="3" fillId="0" borderId="0" xfId="0" applyFont="1"/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3" fillId="0" borderId="10" xfId="0" applyFont="1" applyBorder="1"/>
    <xf numFmtId="14" fontId="3" fillId="0" borderId="11" xfId="0" applyNumberFormat="1" applyFont="1" applyBorder="1" applyAlignment="1">
      <alignment horizontal="right"/>
    </xf>
    <xf numFmtId="14" fontId="3" fillId="0" borderId="12" xfId="0" applyNumberFormat="1" applyFont="1" applyBorder="1" applyAlignment="1">
      <alignment horizontal="right"/>
    </xf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164" fontId="3" fillId="0" borderId="14" xfId="0" applyNumberFormat="1" applyFont="1" applyBorder="1"/>
    <xf numFmtId="164" fontId="3" fillId="0" borderId="15" xfId="0" applyNumberFormat="1" applyFont="1" applyBorder="1"/>
    <xf numFmtId="0" fontId="3" fillId="0" borderId="16" xfId="0" applyFont="1" applyBorder="1"/>
    <xf numFmtId="164" fontId="3" fillId="0" borderId="17" xfId="0" applyNumberFormat="1" applyFont="1" applyBorder="1"/>
    <xf numFmtId="164" fontId="3" fillId="0" borderId="18" xfId="0" applyNumberFormat="1" applyFont="1" applyBorder="1"/>
    <xf numFmtId="0" fontId="4" fillId="3" borderId="19" xfId="0" applyFont="1" applyFill="1" applyBorder="1" applyAlignment="1">
      <alignment horizontal="right"/>
    </xf>
    <xf numFmtId="0" fontId="4" fillId="3" borderId="20" xfId="0" applyFont="1" applyFill="1" applyBorder="1"/>
    <xf numFmtId="164" fontId="4" fillId="3" borderId="20" xfId="0" applyNumberFormat="1" applyFont="1" applyFill="1" applyBorder="1"/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164" fontId="4" fillId="3" borderId="21" xfId="0" applyNumberFormat="1" applyFont="1" applyFill="1" applyBorder="1" applyAlignment="1">
      <alignment horizontal="center"/>
    </xf>
    <xf numFmtId="164" fontId="4" fillId="3" borderId="22" xfId="0" applyNumberFormat="1" applyFont="1" applyFill="1" applyBorder="1" applyAlignment="1">
      <alignment horizontal="center"/>
    </xf>
    <xf numFmtId="10" fontId="4" fillId="3" borderId="21" xfId="1" applyNumberFormat="1" applyFont="1" applyFill="1" applyBorder="1" applyAlignment="1">
      <alignment horizontal="center"/>
    </xf>
    <xf numFmtId="10" fontId="4" fillId="3" borderId="22" xfId="1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76"/>
  <sheetViews>
    <sheetView showGridLines="0" showRowColHeaders="0" tabSelected="1" zoomScaleNormal="100" workbookViewId="0">
      <selection activeCell="M8" sqref="M8"/>
    </sheetView>
  </sheetViews>
  <sheetFormatPr defaultRowHeight="15" x14ac:dyDescent="0.25"/>
  <cols>
    <col min="4" max="4" width="35.7109375" customWidth="1"/>
    <col min="5" max="5" width="17.28515625" customWidth="1"/>
    <col min="6" max="6" width="19.7109375" customWidth="1"/>
  </cols>
  <sheetData>
    <row r="1" spans="1:16384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s="1" customFormat="1" ht="15.75" x14ac:dyDescent="0.25"/>
    <row r="3" spans="1:16384" s="1" customFormat="1" ht="15.75" x14ac:dyDescent="0.25"/>
    <row r="4" spans="1:16384" s="1" customFormat="1" ht="15.75" x14ac:dyDescent="0.25"/>
    <row r="5" spans="1:16384" s="1" customFormat="1" ht="15.75" x14ac:dyDescent="0.25"/>
    <row r="6" spans="1:16384" ht="16.5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16384" ht="18.75" x14ac:dyDescent="0.3">
      <c r="A7" s="1"/>
      <c r="B7" s="1"/>
      <c r="C7" s="2"/>
      <c r="D7" s="3" t="s">
        <v>0</v>
      </c>
      <c r="E7" s="24" t="s">
        <v>1</v>
      </c>
      <c r="F7" s="2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16384" ht="18.75" x14ac:dyDescent="0.3">
      <c r="A8" s="1"/>
      <c r="B8" s="1"/>
      <c r="C8" s="2"/>
      <c r="D8" s="4" t="s">
        <v>2</v>
      </c>
      <c r="E8" s="26" t="s">
        <v>3</v>
      </c>
      <c r="F8" s="2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16384" ht="19.5" thickBot="1" x14ac:dyDescent="0.35">
      <c r="A9" s="1"/>
      <c r="B9" s="1"/>
      <c r="C9" s="2"/>
      <c r="D9" s="5" t="s">
        <v>4</v>
      </c>
      <c r="E9" s="28" t="s">
        <v>5</v>
      </c>
      <c r="F9" s="2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16384" ht="16.5" thickBot="1" x14ac:dyDescent="0.3">
      <c r="A10" s="1"/>
      <c r="B10" s="1"/>
      <c r="C10" s="2"/>
      <c r="D10" s="6"/>
      <c r="E10" s="6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16384" ht="16.5" thickBot="1" x14ac:dyDescent="0.3">
      <c r="A11" s="1"/>
      <c r="B11" s="1"/>
      <c r="C11" s="2"/>
      <c r="D11" s="7" t="s">
        <v>6</v>
      </c>
      <c r="E11" s="8" t="s">
        <v>7</v>
      </c>
      <c r="F11" s="9" t="s">
        <v>8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16384" ht="15.75" x14ac:dyDescent="0.25">
      <c r="A12" s="1"/>
      <c r="B12" s="1"/>
      <c r="C12" s="2"/>
      <c r="D12" s="10" t="s">
        <v>9</v>
      </c>
      <c r="E12" s="11">
        <v>44327</v>
      </c>
      <c r="F12" s="12">
        <v>44685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16384" ht="15.75" x14ac:dyDescent="0.25">
      <c r="A13" s="1"/>
      <c r="B13" s="1"/>
      <c r="C13" s="2"/>
      <c r="D13" s="13" t="s">
        <v>10</v>
      </c>
      <c r="E13" s="14">
        <v>50</v>
      </c>
      <c r="F13" s="15">
        <v>50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16384" ht="15.75" x14ac:dyDescent="0.25">
      <c r="A14" s="1"/>
      <c r="B14" s="1"/>
      <c r="C14" s="2"/>
      <c r="D14" s="13" t="s">
        <v>11</v>
      </c>
      <c r="E14" s="16">
        <v>130</v>
      </c>
      <c r="F14" s="17">
        <v>161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16384" ht="15.75" x14ac:dyDescent="0.25">
      <c r="A15" s="1"/>
      <c r="B15" s="1"/>
      <c r="C15" s="2"/>
      <c r="D15" s="13" t="s">
        <v>12</v>
      </c>
      <c r="E15" s="16">
        <f>E13*E14</f>
        <v>6500</v>
      </c>
      <c r="F15" s="17">
        <f>F13*F14</f>
        <v>8050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16384" ht="16.5" thickBot="1" x14ac:dyDescent="0.3">
      <c r="A16" s="1"/>
      <c r="B16" s="1"/>
      <c r="C16" s="2"/>
      <c r="D16" s="18" t="s">
        <v>13</v>
      </c>
      <c r="E16" s="19">
        <v>30</v>
      </c>
      <c r="F16" s="20">
        <v>30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47" ht="16.5" thickBot="1" x14ac:dyDescent="0.3">
      <c r="A17" s="1"/>
      <c r="B17" s="1"/>
      <c r="C17" s="2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47" ht="19.5" thickBot="1" x14ac:dyDescent="0.35">
      <c r="A18" s="1"/>
      <c r="B18" s="1"/>
      <c r="C18" s="21" t="s">
        <v>14</v>
      </c>
      <c r="D18" s="22" t="s">
        <v>15</v>
      </c>
      <c r="E18" s="23">
        <f>E15+E16</f>
        <v>6530</v>
      </c>
      <c r="F18" s="23">
        <f>F15-F16</f>
        <v>8020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47" ht="19.5" thickBot="1" x14ac:dyDescent="0.35">
      <c r="A19" s="1"/>
      <c r="B19" s="1"/>
      <c r="C19" s="21" t="s">
        <v>16</v>
      </c>
      <c r="D19" s="22" t="s">
        <v>17</v>
      </c>
      <c r="E19" s="30">
        <f>F18-E18</f>
        <v>1490</v>
      </c>
      <c r="F19" s="3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47" ht="19.5" thickBot="1" x14ac:dyDescent="0.35">
      <c r="A20" s="1"/>
      <c r="B20" s="1"/>
      <c r="C20" s="21" t="s">
        <v>18</v>
      </c>
      <c r="D20" s="22" t="s">
        <v>19</v>
      </c>
      <c r="E20" s="32">
        <f>(F18-E18)/E18</f>
        <v>0.22817764165390506</v>
      </c>
      <c r="F20" s="3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47" ht="15.7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47" ht="15.7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47" ht="15.7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47" ht="15.7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47" ht="15.7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47" ht="15.7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47" ht="15.7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47" ht="15.7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47" ht="15.7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47" ht="15.7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1:47" ht="15.7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ht="15.75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47" ht="15.75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1:47" ht="15.75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1:47" ht="15.7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</row>
    <row r="36" spans="1:47" ht="15.7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</row>
    <row r="37" spans="1:47" ht="15.7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</row>
    <row r="38" spans="1:47" ht="15.75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</row>
    <row r="39" spans="1:47" ht="15.75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</row>
    <row r="40" spans="1:47" ht="15.75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</row>
    <row r="41" spans="1:47" ht="15.7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</row>
    <row r="42" spans="1:47" ht="15.7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</row>
    <row r="43" spans="1:47" ht="15.75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</row>
    <row r="44" spans="1:47" ht="15.7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</row>
    <row r="45" spans="1:47" ht="15.75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</row>
    <row r="46" spans="1:47" ht="15.75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</row>
    <row r="47" spans="1:47" ht="15.7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</row>
    <row r="48" spans="1:47" ht="15.7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</row>
    <row r="49" spans="1:47" ht="15.7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</row>
    <row r="50" spans="1:47" ht="15.7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</row>
    <row r="51" spans="1:47" ht="15.7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</row>
    <row r="52" spans="1:47" ht="15.7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</row>
    <row r="53" spans="1:47" ht="15.7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</row>
    <row r="54" spans="1:47" ht="15.75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</row>
    <row r="55" spans="1:47" ht="15.7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</row>
    <row r="56" spans="1:47" ht="15.7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</row>
    <row r="57" spans="1:47" ht="15.7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</row>
    <row r="58" spans="1:47" ht="15.7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</row>
    <row r="59" spans="1:47" ht="15.7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</row>
    <row r="60" spans="1:47" ht="15.7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</row>
    <row r="61" spans="1:47" ht="15.7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</row>
    <row r="62" spans="1:47" ht="15.7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</row>
    <row r="63" spans="1:47" ht="15.7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</row>
    <row r="64" spans="1:47" ht="15.7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</row>
    <row r="65" spans="1:47" ht="15.7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</row>
    <row r="66" spans="1:47" ht="15.7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</row>
    <row r="67" spans="1:47" ht="15.7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</row>
    <row r="68" spans="1:47" ht="15.75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</row>
    <row r="69" spans="1:47" ht="15.75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</row>
    <row r="70" spans="1:47" ht="15.7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</row>
    <row r="71" spans="1:47" ht="15.75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</row>
    <row r="72" spans="1:47" ht="15.75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</row>
    <row r="73" spans="1:47" ht="15.75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</row>
    <row r="74" spans="1:47" ht="15.75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</row>
    <row r="75" spans="1:47" ht="15.7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</row>
    <row r="76" spans="1:47" ht="15.75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</row>
    <row r="77" spans="1:47" ht="15.75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</row>
    <row r="78" spans="1:47" ht="15.7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</row>
    <row r="79" spans="1:47" ht="15.75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</row>
    <row r="80" spans="1:47" ht="15.75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</row>
    <row r="81" spans="1:47" ht="15.75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</row>
    <row r="82" spans="1:47" ht="15.75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</row>
    <row r="83" spans="1:47" ht="15.75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</row>
    <row r="84" spans="1:47" ht="15.75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</row>
    <row r="85" spans="1:47" ht="15.7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</row>
    <row r="86" spans="1:47" ht="15.75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</row>
    <row r="87" spans="1:47" ht="15.75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</row>
    <row r="88" spans="1:47" ht="15.7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</row>
    <row r="1048576" s="1" customFormat="1" ht="15.75" x14ac:dyDescent="0.25"/>
  </sheetData>
  <mergeCells count="5">
    <mergeCell ref="E7:F7"/>
    <mergeCell ref="E8:F8"/>
    <mergeCell ref="E9:F9"/>
    <mergeCell ref="E19:F19"/>
    <mergeCell ref="E20:F20"/>
  </mergeCells>
  <pageMargins left="0.7" right="0.7" top="0.75" bottom="0.75" header="0.3" footer="0.3"/>
  <pageSetup paperSize="9" scale="17" orientation="portrait" r:id="rId1"/>
  <headerFooter>
    <oddHeader xml:space="preserve">&amp;L&amp;G
</oddHeader>
    <oddFooter>&amp;C&amp;G</oddFooter>
  </headerFooter>
  <colBreaks count="1" manualBreakCount="1">
    <brk id="51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Erina Shala</dc:creator>
  <cp:lastModifiedBy>Pajtim Gashi</cp:lastModifiedBy>
  <dcterms:created xsi:type="dcterms:W3CDTF">2022-05-04T11:54:15Z</dcterms:created>
  <dcterms:modified xsi:type="dcterms:W3CDTF">2022-05-04T14:33:22Z</dcterms:modified>
</cp:coreProperties>
</file>